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brian\Desktop\upload\"/>
    </mc:Choice>
  </mc:AlternateContent>
  <xr:revisionPtr revIDLastSave="0" documentId="13_ncr:1_{FEDFB0AB-9AA1-44AD-BAA2-D7AE2E7CE64F}" xr6:coauthVersionLast="46" xr6:coauthVersionMax="46" xr10:uidLastSave="{00000000-0000-0000-0000-000000000000}"/>
  <bookViews>
    <workbookView xWindow="22932" yWindow="-108" windowWidth="23256" windowHeight="12576" xr2:uid="{0601E3EF-E819-43FC-B259-FD2033C3322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7" i="1" l="1"/>
  <c r="G27" i="1" s="1"/>
  <c r="F23" i="1"/>
  <c r="G23" i="1" s="1"/>
  <c r="F24" i="1"/>
  <c r="G24" i="1" s="1"/>
  <c r="F25" i="1"/>
  <c r="G25" i="1" s="1"/>
  <c r="F26" i="1"/>
  <c r="G26" i="1" s="1"/>
  <c r="F22" i="1"/>
  <c r="G22" i="1" s="1"/>
  <c r="E14" i="1" l="1"/>
  <c r="E11" i="1"/>
  <c r="E7" i="1"/>
  <c r="E8" i="1"/>
  <c r="E9" i="1"/>
  <c r="E5" i="1"/>
  <c r="E2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" i="1"/>
</calcChain>
</file>

<file path=xl/sharedStrings.xml><?xml version="1.0" encoding="utf-8"?>
<sst xmlns="http://schemas.openxmlformats.org/spreadsheetml/2006/main" count="49" uniqueCount="41">
  <si>
    <t>Bridlington to Barmston</t>
  </si>
  <si>
    <t>Ulrome to Skipsea</t>
  </si>
  <si>
    <t>Skipsea to Skirlington</t>
  </si>
  <si>
    <t>Skirlington to Atwick</t>
  </si>
  <si>
    <t>Atwick to Hornsea</t>
  </si>
  <si>
    <t>Hornsea to Hornsea Burton</t>
  </si>
  <si>
    <t>Hornsea Burton to Mappleton</t>
  </si>
  <si>
    <t>Mappleton to Aldb(o)rough</t>
  </si>
  <si>
    <t>Aldb(o)rough to Ringb(o)rough</t>
  </si>
  <si>
    <t>Ringb(o)rough to Withernsea</t>
  </si>
  <si>
    <t>Withernsea to Dimlington</t>
  </si>
  <si>
    <t>Easington to Kilnsea</t>
  </si>
  <si>
    <t>Dimlington to Easington</t>
  </si>
  <si>
    <t>yards</t>
  </si>
  <si>
    <t>Hornsea from the Church</t>
  </si>
  <si>
    <t>Aldbrough from the Church</t>
  </si>
  <si>
    <t>Tunstall from the Church</t>
  </si>
  <si>
    <t>Holmpton from the Church</t>
  </si>
  <si>
    <t>Tuke</t>
  </si>
  <si>
    <t>Bell</t>
  </si>
  <si>
    <t>Blue Bell, Kilnsea</t>
  </si>
  <si>
    <t>min</t>
  </si>
  <si>
    <t>max</t>
  </si>
  <si>
    <t>to the Royal Commission on Coast Erosion (1907)</t>
  </si>
  <si>
    <t>Barmston to Ulrome</t>
  </si>
  <si>
    <t xml:space="preserve">data from a table supplied by Ernest Romney Matthews </t>
  </si>
  <si>
    <t>metres</t>
  </si>
  <si>
    <t>possible rounding differences in metres conversion</t>
  </si>
  <si>
    <t>Barmston from the Gate</t>
  </si>
  <si>
    <t xml:space="preserve">date: </t>
  </si>
  <si>
    <t xml:space="preserve">source: </t>
  </si>
  <si>
    <t>(stone)</t>
  </si>
  <si>
    <t>cross at Atwick *</t>
  </si>
  <si>
    <t>* Bell</t>
  </si>
  <si>
    <t xml:space="preserve">at the East End of the Village </t>
  </si>
  <si>
    <t>overall</t>
  </si>
  <si>
    <t>per annum</t>
  </si>
  <si>
    <t>per years</t>
  </si>
  <si>
    <t xml:space="preserve">yards from cliff edge </t>
  </si>
  <si>
    <t>data by John Bell (1853) based on map by John Tuke (1786)</t>
  </si>
  <si>
    <t>urbanrim.org.uk/data-early-estimates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</si>
</sst>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quotePrefix="1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quotePrefix="1" applyFont="1" applyAlignment="1">
      <alignment horizontal="right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1" fillId="0" borderId="0" xfId="0" applyNumberFormat="1" applyFont="1"/>
    <xf numFmtId="0" fontId="4" fillId="0" borderId="0" xfId="0" quotePrefix="1" applyFont="1" applyAlignment="1">
      <alignment horizontal="center"/>
    </xf>
    <xf numFmtId="0" fontId="1" fillId="0" borderId="0" xfId="0" quotePrefix="1" applyFont="1" applyAlignment="1">
      <alignment horizontal="right"/>
    </xf>
    <xf numFmtId="0" fontId="1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quotePrefix="1" applyFont="1" applyAlignment="1">
      <alignment horizontal="center"/>
    </xf>
    <xf numFmtId="1" fontId="5" fillId="0" borderId="0" xfId="0" applyNumberFormat="1" applyFont="1" applyFill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quotePrefix="1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0" xfId="0" quotePrefix="1" applyFont="1" applyAlignment="1">
      <alignment horizontal="left"/>
    </xf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5F38E-202B-4697-A422-40F717E182B5}">
  <dimension ref="A1:G36"/>
  <sheetViews>
    <sheetView tabSelected="1" topLeftCell="A13" workbookViewId="0">
      <selection activeCell="A35" sqref="A35"/>
    </sheetView>
  </sheetViews>
  <sheetFormatPr defaultRowHeight="13.8" x14ac:dyDescent="0.25"/>
  <cols>
    <col min="1" max="1" width="32.77734375" style="2" customWidth="1"/>
    <col min="2" max="5" width="8.88671875" style="2"/>
    <col min="6" max="6" width="9.109375" style="2" bestFit="1" customWidth="1"/>
    <col min="7" max="16384" width="8.88671875" style="2"/>
  </cols>
  <sheetData>
    <row r="1" spans="1:7" x14ac:dyDescent="0.25">
      <c r="A1" s="1" t="s">
        <v>0</v>
      </c>
      <c r="B1" s="2">
        <v>3</v>
      </c>
      <c r="D1" s="9">
        <f>B1/1.094</f>
        <v>2.7422303473491771</v>
      </c>
    </row>
    <row r="2" spans="1:7" x14ac:dyDescent="0.25">
      <c r="A2" s="1" t="s">
        <v>24</v>
      </c>
      <c r="B2" s="2">
        <v>1.5</v>
      </c>
      <c r="C2" s="2">
        <v>4</v>
      </c>
      <c r="D2" s="9">
        <f t="shared" ref="D2:E14" si="0">B2/1.094</f>
        <v>1.3711151736745886</v>
      </c>
      <c r="E2" s="9">
        <f t="shared" si="0"/>
        <v>3.6563071297989027</v>
      </c>
      <c r="F2" s="9"/>
      <c r="G2" s="9"/>
    </row>
    <row r="3" spans="1:7" x14ac:dyDescent="0.25">
      <c r="A3" s="2" t="s">
        <v>1</v>
      </c>
      <c r="B3" s="2">
        <v>2</v>
      </c>
      <c r="D3" s="9">
        <f t="shared" si="0"/>
        <v>1.8281535648994514</v>
      </c>
    </row>
    <row r="4" spans="1:7" x14ac:dyDescent="0.25">
      <c r="A4" s="2" t="s">
        <v>2</v>
      </c>
      <c r="B4" s="2">
        <v>2</v>
      </c>
      <c r="D4" s="9">
        <f t="shared" si="0"/>
        <v>1.8281535648994514</v>
      </c>
    </row>
    <row r="5" spans="1:7" x14ac:dyDescent="0.25">
      <c r="A5" s="2" t="s">
        <v>3</v>
      </c>
      <c r="B5" s="2">
        <v>2.5</v>
      </c>
      <c r="C5" s="2">
        <v>3</v>
      </c>
      <c r="D5" s="9">
        <f t="shared" si="0"/>
        <v>2.2851919561243141</v>
      </c>
      <c r="E5" s="9">
        <f t="shared" si="0"/>
        <v>2.7422303473491771</v>
      </c>
      <c r="F5" s="9"/>
      <c r="G5" s="9"/>
    </row>
    <row r="6" spans="1:7" x14ac:dyDescent="0.25">
      <c r="A6" s="2" t="s">
        <v>4</v>
      </c>
      <c r="B6" s="2">
        <v>2</v>
      </c>
      <c r="D6" s="9">
        <f t="shared" si="0"/>
        <v>1.8281535648994514</v>
      </c>
      <c r="E6" s="1"/>
      <c r="F6" s="1"/>
      <c r="G6" s="1"/>
    </row>
    <row r="7" spans="1:7" x14ac:dyDescent="0.25">
      <c r="A7" s="2" t="s">
        <v>5</v>
      </c>
      <c r="B7" s="2">
        <v>2.5</v>
      </c>
      <c r="C7" s="2">
        <v>4.5</v>
      </c>
      <c r="D7" s="9">
        <f t="shared" si="0"/>
        <v>2.2851919561243141</v>
      </c>
      <c r="E7" s="9">
        <f t="shared" si="0"/>
        <v>4.1133455210237653</v>
      </c>
      <c r="F7" s="9"/>
      <c r="G7" s="9"/>
    </row>
    <row r="8" spans="1:7" x14ac:dyDescent="0.25">
      <c r="A8" s="2" t="s">
        <v>6</v>
      </c>
      <c r="B8" s="2">
        <v>2</v>
      </c>
      <c r="C8" s="2">
        <v>3</v>
      </c>
      <c r="D8" s="9">
        <f t="shared" si="0"/>
        <v>1.8281535648994514</v>
      </c>
      <c r="E8" s="9">
        <f t="shared" si="0"/>
        <v>2.7422303473491771</v>
      </c>
      <c r="F8" s="9"/>
      <c r="G8" s="9"/>
    </row>
    <row r="9" spans="1:7" x14ac:dyDescent="0.25">
      <c r="A9" s="1" t="s">
        <v>7</v>
      </c>
      <c r="B9" s="2">
        <v>2</v>
      </c>
      <c r="C9" s="2">
        <v>2.5</v>
      </c>
      <c r="D9" s="9">
        <f t="shared" si="0"/>
        <v>1.8281535648994514</v>
      </c>
      <c r="E9" s="9">
        <f t="shared" si="0"/>
        <v>2.2851919561243141</v>
      </c>
      <c r="F9" s="9"/>
      <c r="G9" s="9"/>
    </row>
    <row r="10" spans="1:7" x14ac:dyDescent="0.25">
      <c r="A10" s="1" t="s">
        <v>8</v>
      </c>
      <c r="B10" s="2">
        <v>3</v>
      </c>
      <c r="D10" s="9">
        <f t="shared" si="0"/>
        <v>2.7422303473491771</v>
      </c>
      <c r="E10" s="1"/>
      <c r="F10" s="1"/>
      <c r="G10" s="1"/>
    </row>
    <row r="11" spans="1:7" x14ac:dyDescent="0.25">
      <c r="A11" s="2" t="s">
        <v>9</v>
      </c>
      <c r="B11" s="2">
        <v>3</v>
      </c>
      <c r="C11" s="2">
        <v>4</v>
      </c>
      <c r="D11" s="9">
        <f t="shared" si="0"/>
        <v>2.7422303473491771</v>
      </c>
      <c r="E11" s="9">
        <f t="shared" si="0"/>
        <v>3.6563071297989027</v>
      </c>
      <c r="F11" s="9"/>
      <c r="G11" s="9"/>
    </row>
    <row r="12" spans="1:7" x14ac:dyDescent="0.25">
      <c r="A12" s="2" t="s">
        <v>10</v>
      </c>
      <c r="B12" s="2">
        <v>3.5</v>
      </c>
      <c r="D12" s="9">
        <f t="shared" si="0"/>
        <v>3.1992687385740401</v>
      </c>
      <c r="E12" s="1"/>
      <c r="F12" s="1"/>
      <c r="G12" s="1"/>
    </row>
    <row r="13" spans="1:7" x14ac:dyDescent="0.25">
      <c r="A13" s="1" t="s">
        <v>12</v>
      </c>
      <c r="B13" s="2">
        <v>5</v>
      </c>
      <c r="D13" s="9">
        <f t="shared" si="0"/>
        <v>4.5703839122486283</v>
      </c>
      <c r="E13" s="1"/>
      <c r="F13" s="1"/>
      <c r="G13" s="1"/>
    </row>
    <row r="14" spans="1:7" x14ac:dyDescent="0.25">
      <c r="A14" s="2" t="s">
        <v>11</v>
      </c>
      <c r="B14" s="2">
        <v>3</v>
      </c>
      <c r="C14" s="2">
        <v>4</v>
      </c>
      <c r="D14" s="9">
        <f t="shared" si="0"/>
        <v>2.7422303473491771</v>
      </c>
      <c r="E14" s="9">
        <f t="shared" si="0"/>
        <v>3.6563071297989027</v>
      </c>
      <c r="F14" s="9"/>
      <c r="G14" s="9"/>
    </row>
    <row r="15" spans="1:7" x14ac:dyDescent="0.25">
      <c r="A15" s="4"/>
      <c r="B15" s="8" t="s">
        <v>21</v>
      </c>
      <c r="C15" s="8" t="s">
        <v>22</v>
      </c>
      <c r="D15" s="8" t="s">
        <v>21</v>
      </c>
      <c r="E15" s="8" t="s">
        <v>22</v>
      </c>
      <c r="F15" s="8"/>
      <c r="G15" s="8"/>
    </row>
    <row r="16" spans="1:7" x14ac:dyDescent="0.25">
      <c r="B16" s="8" t="s">
        <v>13</v>
      </c>
      <c r="C16" s="8" t="s">
        <v>13</v>
      </c>
      <c r="D16" s="8" t="s">
        <v>26</v>
      </c>
      <c r="E16" s="8" t="s">
        <v>26</v>
      </c>
      <c r="F16" s="8"/>
      <c r="G16" s="8"/>
    </row>
    <row r="17" spans="1:7" ht="15" x14ac:dyDescent="0.25">
      <c r="A17" s="19" t="s">
        <v>25</v>
      </c>
      <c r="B17" s="20"/>
      <c r="C17" s="21"/>
      <c r="D17" s="6"/>
      <c r="G17" s="9"/>
    </row>
    <row r="18" spans="1:7" ht="15" x14ac:dyDescent="0.25">
      <c r="A18" s="19" t="s">
        <v>23</v>
      </c>
      <c r="B18" s="20"/>
      <c r="C18" s="21"/>
      <c r="D18" s="6"/>
      <c r="G18" s="9"/>
    </row>
    <row r="19" spans="1:7" x14ac:dyDescent="0.25">
      <c r="A19" s="1"/>
      <c r="C19" s="5"/>
    </row>
    <row r="20" spans="1:7" x14ac:dyDescent="0.25">
      <c r="A20" s="1" t="s">
        <v>28</v>
      </c>
    </row>
    <row r="21" spans="1:7" x14ac:dyDescent="0.25">
      <c r="A21" s="11" t="s">
        <v>34</v>
      </c>
      <c r="B21" s="12">
        <v>792</v>
      </c>
    </row>
    <row r="22" spans="1:7" x14ac:dyDescent="0.25">
      <c r="A22" s="1" t="s">
        <v>32</v>
      </c>
      <c r="B22" s="12">
        <v>946</v>
      </c>
      <c r="C22" s="2">
        <v>814</v>
      </c>
      <c r="E22" s="2">
        <v>770</v>
      </c>
      <c r="F22" s="9">
        <f>(E22-B22)/($B$30-$E$30)</f>
        <v>2.6268656716417911</v>
      </c>
      <c r="G22" s="9">
        <f>F22/1.094</f>
        <v>2.4011569210619661</v>
      </c>
    </row>
    <row r="23" spans="1:7" x14ac:dyDescent="0.25">
      <c r="A23" s="2" t="s">
        <v>14</v>
      </c>
      <c r="B23" s="12">
        <v>1133</v>
      </c>
      <c r="C23" s="2">
        <v>1000</v>
      </c>
      <c r="E23" s="2">
        <v>942</v>
      </c>
      <c r="F23" s="9">
        <f t="shared" ref="F23:F26" si="1">(E23-B23)/($B$30-$E$30)</f>
        <v>2.8507462686567164</v>
      </c>
      <c r="G23" s="9">
        <f t="shared" ref="G23:G27" si="2">F23/1.094</f>
        <v>2.6058009768342929</v>
      </c>
    </row>
    <row r="24" spans="1:7" x14ac:dyDescent="0.25">
      <c r="A24" s="2" t="s">
        <v>15</v>
      </c>
      <c r="B24" s="12">
        <v>2044</v>
      </c>
      <c r="E24" s="2">
        <v>1910</v>
      </c>
      <c r="F24" s="9">
        <f t="shared" si="1"/>
        <v>2</v>
      </c>
      <c r="G24" s="9">
        <f t="shared" si="2"/>
        <v>1.8281535648994514</v>
      </c>
    </row>
    <row r="25" spans="1:7" x14ac:dyDescent="0.25">
      <c r="A25" s="2" t="s">
        <v>16</v>
      </c>
      <c r="B25" s="12">
        <v>924</v>
      </c>
      <c r="E25" s="2">
        <v>758</v>
      </c>
      <c r="F25" s="9">
        <f t="shared" si="1"/>
        <v>2.4776119402985075</v>
      </c>
      <c r="G25" s="9">
        <f t="shared" si="2"/>
        <v>2.2647275505470819</v>
      </c>
    </row>
    <row r="26" spans="1:7" x14ac:dyDescent="0.25">
      <c r="A26" s="2" t="s">
        <v>17</v>
      </c>
      <c r="B26" s="12">
        <v>1200</v>
      </c>
      <c r="E26" s="2">
        <v>1120</v>
      </c>
      <c r="F26" s="9">
        <f t="shared" si="1"/>
        <v>1.1940298507462686</v>
      </c>
      <c r="G26" s="9">
        <f t="shared" si="2"/>
        <v>1.0914349641190755</v>
      </c>
    </row>
    <row r="27" spans="1:7" x14ac:dyDescent="0.25">
      <c r="A27" s="2" t="s">
        <v>20</v>
      </c>
      <c r="B27" s="12"/>
      <c r="D27" s="2">
        <v>534</v>
      </c>
      <c r="E27" s="2">
        <v>491</v>
      </c>
      <c r="F27" s="9">
        <f>(E27-D27)/($D$30-$E$30)</f>
        <v>7.166666666666667</v>
      </c>
      <c r="G27" s="9">
        <f t="shared" si="2"/>
        <v>6.5508836075563677</v>
      </c>
    </row>
    <row r="28" spans="1:7" x14ac:dyDescent="0.25">
      <c r="A28" s="17" t="s">
        <v>38</v>
      </c>
      <c r="B28" s="12"/>
    </row>
    <row r="29" spans="1:7" x14ac:dyDescent="0.25">
      <c r="A29" s="17" t="s">
        <v>30</v>
      </c>
      <c r="B29" s="13" t="s">
        <v>18</v>
      </c>
      <c r="C29" s="8" t="s">
        <v>19</v>
      </c>
      <c r="D29" s="14" t="s">
        <v>31</v>
      </c>
      <c r="E29" s="8" t="s">
        <v>19</v>
      </c>
      <c r="F29" s="7" t="s">
        <v>35</v>
      </c>
      <c r="G29" s="7" t="s">
        <v>35</v>
      </c>
    </row>
    <row r="30" spans="1:7" s="3" customFormat="1" x14ac:dyDescent="0.25">
      <c r="A30" s="18" t="s">
        <v>29</v>
      </c>
      <c r="B30" s="15">
        <v>1786</v>
      </c>
      <c r="C30" s="16">
        <v>1836</v>
      </c>
      <c r="D30" s="16">
        <v>1847</v>
      </c>
      <c r="E30" s="16">
        <v>1853</v>
      </c>
      <c r="F30" s="10" t="s">
        <v>13</v>
      </c>
      <c r="G30" s="7" t="s">
        <v>26</v>
      </c>
    </row>
    <row r="31" spans="1:7" x14ac:dyDescent="0.25">
      <c r="B31" s="8" t="s">
        <v>33</v>
      </c>
      <c r="F31" s="7" t="s">
        <v>36</v>
      </c>
      <c r="G31" s="7" t="s">
        <v>37</v>
      </c>
    </row>
    <row r="32" spans="1:7" ht="15" x14ac:dyDescent="0.25">
      <c r="A32" s="19" t="s">
        <v>39</v>
      </c>
      <c r="B32" s="6"/>
      <c r="C32" s="6"/>
      <c r="D32" s="6"/>
    </row>
    <row r="33" spans="1:7" x14ac:dyDescent="0.25">
      <c r="A33" s="1"/>
    </row>
    <row r="34" spans="1:7" x14ac:dyDescent="0.25">
      <c r="A34" s="2" t="s">
        <v>27</v>
      </c>
      <c r="G34" s="9"/>
    </row>
    <row r="35" spans="1:7" x14ac:dyDescent="0.25">
      <c r="A35" s="1" t="s">
        <v>40</v>
      </c>
    </row>
    <row r="36" spans="1:7" ht="15" x14ac:dyDescent="0.25">
      <c r="A36" s="6"/>
      <c r="B36" s="6"/>
      <c r="C36" s="6"/>
      <c r="D36" s="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Williams</dc:creator>
  <cp:lastModifiedBy>Brian Williams</cp:lastModifiedBy>
  <dcterms:created xsi:type="dcterms:W3CDTF">2020-01-23T15:54:14Z</dcterms:created>
  <dcterms:modified xsi:type="dcterms:W3CDTF">2021-02-04T08:34:44Z</dcterms:modified>
</cp:coreProperties>
</file>